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770" windowHeight="1236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0" i="1"/>
</calcChain>
</file>

<file path=xl/sharedStrings.xml><?xml version="1.0" encoding="utf-8"?>
<sst xmlns="http://schemas.openxmlformats.org/spreadsheetml/2006/main" count="36" uniqueCount="36">
  <si>
    <t>Instituto de Seguridad Social del Estado de Guanajuato</t>
  </si>
  <si>
    <t>Resultados de Ingresos - LDF</t>
  </si>
  <si>
    <t>(PESOS)</t>
  </si>
  <si>
    <t>Concepto (b)</t>
  </si>
  <si>
    <t>2013 ¹ (c)</t>
  </si>
  <si>
    <t>2014 ¹ (c)</t>
  </si>
  <si>
    <t>2015 ¹ (c)</t>
  </si>
  <si>
    <t>2016 ¹ (c)</t>
  </si>
  <si>
    <t>2017 ¹ (c)</t>
  </si>
  <si>
    <r>
      <t xml:space="preserve">Año del Ejercicio
Vigente 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</si>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</sst>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left" vertical="center" indent="3"/>
    </xf>
    <xf numFmtId="4" fontId="5" fillId="3" borderId="9" xfId="1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 indent="6"/>
    </xf>
    <xf numFmtId="4" fontId="6" fillId="3" borderId="12" xfId="1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 indent="3"/>
    </xf>
    <xf numFmtId="4" fontId="5" fillId="3" borderId="12" xfId="0" applyNumberFormat="1" applyFont="1" applyFill="1" applyBorder="1" applyAlignment="1" applyProtection="1">
      <alignment vertical="center"/>
      <protection locked="0"/>
    </xf>
    <xf numFmtId="4" fontId="5" fillId="3" borderId="12" xfId="1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 wrapText="1" indent="3"/>
    </xf>
    <xf numFmtId="0" fontId="6" fillId="3" borderId="10" xfId="0" applyFont="1" applyFill="1" applyBorder="1" applyAlignment="1">
      <alignment vertical="center"/>
    </xf>
    <xf numFmtId="4" fontId="6" fillId="3" borderId="10" xfId="0" applyNumberFormat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I11" sqref="I11"/>
    </sheetView>
  </sheetViews>
  <sheetFormatPr baseColWidth="10" defaultRowHeight="15" x14ac:dyDescent="0.25"/>
  <cols>
    <col min="1" max="1" width="62.42578125" bestFit="1" customWidth="1"/>
    <col min="2" max="8" width="16" customWidth="1"/>
  </cols>
  <sheetData>
    <row r="1" spans="1:7" x14ac:dyDescent="0.25">
      <c r="A1" s="15" t="s">
        <v>0</v>
      </c>
      <c r="B1" s="16"/>
      <c r="C1" s="16"/>
      <c r="D1" s="16"/>
      <c r="E1" s="16"/>
      <c r="F1" s="16"/>
      <c r="G1" s="17"/>
    </row>
    <row r="2" spans="1:7" x14ac:dyDescent="0.25">
      <c r="A2" s="18" t="s">
        <v>1</v>
      </c>
      <c r="B2" s="19"/>
      <c r="C2" s="19"/>
      <c r="D2" s="19"/>
      <c r="E2" s="19"/>
      <c r="F2" s="19"/>
      <c r="G2" s="20"/>
    </row>
    <row r="3" spans="1:7" x14ac:dyDescent="0.25">
      <c r="A3" s="21" t="s">
        <v>2</v>
      </c>
      <c r="B3" s="22"/>
      <c r="C3" s="22"/>
      <c r="D3" s="22"/>
      <c r="E3" s="22"/>
      <c r="F3" s="22"/>
      <c r="G3" s="23"/>
    </row>
    <row r="4" spans="1:7" x14ac:dyDescent="0.25">
      <c r="A4" s="24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1">
        <v>2018</v>
      </c>
    </row>
    <row r="5" spans="1:7" ht="22.5" x14ac:dyDescent="0.25">
      <c r="A5" s="25"/>
      <c r="B5" s="27"/>
      <c r="C5" s="27"/>
      <c r="D5" s="27"/>
      <c r="E5" s="27"/>
      <c r="F5" s="27"/>
      <c r="G5" s="2" t="s">
        <v>9</v>
      </c>
    </row>
    <row r="6" spans="1:7" x14ac:dyDescent="0.25">
      <c r="A6" s="3" t="s">
        <v>10</v>
      </c>
      <c r="B6" s="4">
        <v>177814862.44</v>
      </c>
      <c r="C6" s="4">
        <v>70719940.530000001</v>
      </c>
      <c r="D6" s="4">
        <v>5948560710.3200006</v>
      </c>
      <c r="E6" s="4">
        <v>6440432756.5900002</v>
      </c>
      <c r="F6" s="4">
        <v>7507569468.7399998</v>
      </c>
      <c r="G6" s="4">
        <f>SUM(G7:G18)</f>
        <v>8173027381.6500006</v>
      </c>
    </row>
    <row r="7" spans="1:7" x14ac:dyDescent="0.25">
      <c r="A7" s="5" t="s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5">
      <c r="A8" s="5" t="s">
        <v>12</v>
      </c>
      <c r="B8" s="6">
        <v>4137065.31</v>
      </c>
      <c r="C8" s="6">
        <v>0.54</v>
      </c>
      <c r="D8" s="6">
        <v>2164163503</v>
      </c>
      <c r="E8" s="6">
        <v>2367908316.6900001</v>
      </c>
      <c r="F8" s="6">
        <v>2558537193.0799999</v>
      </c>
      <c r="G8" s="6">
        <v>2834936540.5999999</v>
      </c>
    </row>
    <row r="9" spans="1:7" x14ac:dyDescent="0.25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15</v>
      </c>
      <c r="B11" s="6">
        <v>0</v>
      </c>
      <c r="C11" s="6">
        <v>-2056.69</v>
      </c>
      <c r="D11" s="6">
        <v>1065877002.5599999</v>
      </c>
      <c r="E11" s="6">
        <v>1191474094.1900001</v>
      </c>
      <c r="F11" s="6">
        <v>1674835426.98</v>
      </c>
      <c r="G11" s="6">
        <v>1762828918.5599999</v>
      </c>
    </row>
    <row r="12" spans="1:7" x14ac:dyDescent="0.25">
      <c r="A12" s="5" t="s">
        <v>16</v>
      </c>
      <c r="B12" s="6">
        <v>-34258.410000000003</v>
      </c>
      <c r="C12" s="6">
        <v>690321.77</v>
      </c>
      <c r="D12" s="6">
        <v>5445715.5099999998</v>
      </c>
      <c r="E12" s="6">
        <v>11106504.439999999</v>
      </c>
      <c r="F12" s="6">
        <v>18435643.02</v>
      </c>
      <c r="G12" s="6">
        <v>8650548.7699999996</v>
      </c>
    </row>
    <row r="13" spans="1:7" x14ac:dyDescent="0.25">
      <c r="A13" s="5" t="s">
        <v>17</v>
      </c>
      <c r="B13" s="6">
        <v>11039174.439999999</v>
      </c>
      <c r="C13" s="6">
        <v>12069376.41</v>
      </c>
      <c r="D13" s="6">
        <v>2502971050.1100001</v>
      </c>
      <c r="E13" s="6">
        <v>2631438655.8099999</v>
      </c>
      <c r="F13" s="6">
        <v>2883119083.2399998</v>
      </c>
      <c r="G13" s="6">
        <v>3251257886.3699999</v>
      </c>
    </row>
    <row r="14" spans="1:7" x14ac:dyDescent="0.25">
      <c r="A14" s="5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5" t="s">
        <v>20</v>
      </c>
      <c r="B16" s="6">
        <v>162672881.09999999</v>
      </c>
      <c r="C16" s="6">
        <v>57962298.5</v>
      </c>
      <c r="D16" s="6">
        <v>210103439.13999999</v>
      </c>
      <c r="E16" s="6">
        <v>238505185.46000001</v>
      </c>
      <c r="F16" s="6">
        <v>372642122.42000002</v>
      </c>
      <c r="G16" s="6">
        <v>315353487.35000002</v>
      </c>
    </row>
    <row r="17" spans="1:7" x14ac:dyDescent="0.25">
      <c r="A17" s="5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5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ht="7.5" customHeight="1" x14ac:dyDescent="0.25">
      <c r="A19" s="7"/>
      <c r="B19" s="8"/>
      <c r="C19" s="8"/>
      <c r="D19" s="8"/>
      <c r="E19" s="8"/>
      <c r="F19" s="8"/>
      <c r="G19" s="8"/>
    </row>
    <row r="20" spans="1:7" x14ac:dyDescent="0.25">
      <c r="A20" s="9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5" t="s">
        <v>24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25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26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27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ht="6" customHeight="1" x14ac:dyDescent="0.25">
      <c r="A26" s="7"/>
      <c r="B26" s="8"/>
      <c r="C26" s="8"/>
      <c r="D26" s="8"/>
      <c r="E26" s="8"/>
      <c r="F26" s="8"/>
      <c r="G26" s="8"/>
    </row>
    <row r="27" spans="1:7" x14ac:dyDescent="0.25">
      <c r="A27" s="9" t="s">
        <v>29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5">
      <c r="A28" s="5" t="s">
        <v>30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ht="7.5" customHeight="1" x14ac:dyDescent="0.25">
      <c r="A29" s="7"/>
      <c r="B29" s="8"/>
      <c r="C29" s="8"/>
      <c r="D29" s="8"/>
      <c r="E29" s="8"/>
      <c r="F29" s="8"/>
      <c r="G29" s="8"/>
    </row>
    <row r="30" spans="1:7" x14ac:dyDescent="0.25">
      <c r="A30" s="9" t="s">
        <v>31</v>
      </c>
      <c r="B30" s="10">
        <v>177814862.44</v>
      </c>
      <c r="C30" s="10">
        <v>70719940.530000001</v>
      </c>
      <c r="D30" s="10">
        <v>5948560710.3200006</v>
      </c>
      <c r="E30" s="10">
        <v>6440432756.5900002</v>
      </c>
      <c r="F30" s="10">
        <v>7507569468.7399998</v>
      </c>
      <c r="G30" s="10">
        <f>+G6+G20+G27</f>
        <v>8173027381.6500006</v>
      </c>
    </row>
    <row r="31" spans="1:7" x14ac:dyDescent="0.25">
      <c r="A31" s="7"/>
      <c r="B31" s="8"/>
      <c r="C31" s="8"/>
      <c r="D31" s="8"/>
      <c r="E31" s="8"/>
      <c r="F31" s="8"/>
      <c r="G31" s="8"/>
    </row>
    <row r="32" spans="1:7" x14ac:dyDescent="0.25">
      <c r="A32" s="9" t="s">
        <v>32</v>
      </c>
      <c r="B32" s="8"/>
      <c r="C32" s="8"/>
      <c r="D32" s="8"/>
      <c r="E32" s="8"/>
      <c r="F32" s="8"/>
      <c r="G32" s="8"/>
    </row>
    <row r="33" spans="1:7" ht="22.5" x14ac:dyDescent="0.25">
      <c r="A33" s="12" t="s">
        <v>33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22.5" x14ac:dyDescent="0.25">
      <c r="A34" s="12" t="s">
        <v>34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5">
      <c r="A35" s="9" t="s">
        <v>35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8.25" customHeight="1" x14ac:dyDescent="0.25">
      <c r="A36" s="13"/>
      <c r="B36" s="14"/>
      <c r="C36" s="14"/>
      <c r="D36" s="14"/>
      <c r="E36" s="14"/>
      <c r="F36" s="14"/>
      <c r="G36" s="14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77" orientation="landscape" horizontalDpi="4294967295" verticalDpi="4294967295" r:id="rId1"/>
  <ignoredErrors>
    <ignoredError sqref="G6:G7 G17:G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Carlos Padilla Rea</cp:lastModifiedBy>
  <cp:lastPrinted>2019-04-11T19:57:19Z</cp:lastPrinted>
  <dcterms:created xsi:type="dcterms:W3CDTF">2019-04-11T19:47:14Z</dcterms:created>
  <dcterms:modified xsi:type="dcterms:W3CDTF">2019-04-23T17:49:59Z</dcterms:modified>
</cp:coreProperties>
</file>